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definedNames>
    <definedName name="_xlnm.Print_Area" localSheetId="0">Sheet1!$A$1:$H$82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<sst xmlns="http://schemas.openxmlformats.org/spreadsheetml/2006/main" count="97">
  <si>
    <r>
      <rPr>
        <b/>
        <sz val="18"/>
        <color indexed="8"/>
        <rFont val="黑体"/>
        <charset val="134"/>
      </rPr>
      <t>201</t>
    </r>
    <r>
      <rPr>
        <b/>
        <sz val="18"/>
        <color indexed="8"/>
        <rFont val="黑体"/>
        <charset val="134"/>
      </rPr>
      <t>5</t>
    </r>
    <r>
      <rPr>
        <b/>
        <sz val="18"/>
        <color indexed="8"/>
        <rFont val="黑体"/>
        <charset val="134"/>
      </rPr>
      <t>、201</t>
    </r>
    <r>
      <rPr>
        <b/>
        <sz val="18"/>
        <color indexed="8"/>
        <rFont val="黑体"/>
        <charset val="134"/>
      </rPr>
      <t>6</t>
    </r>
    <r>
      <rPr>
        <b/>
        <sz val="18"/>
        <color indexed="8"/>
        <rFont val="黑体"/>
        <charset val="134"/>
      </rPr>
      <t>级201</t>
    </r>
    <r>
      <rPr>
        <b/>
        <sz val="18"/>
        <color indexed="8"/>
        <rFont val="黑体"/>
        <charset val="134"/>
      </rPr>
      <t>7</t>
    </r>
    <r>
      <rPr>
        <b/>
        <sz val="18"/>
        <color indexed="8"/>
        <rFont val="黑体"/>
        <charset val="134"/>
      </rPr>
      <t>学年收费标准</t>
    </r>
  </si>
  <si>
    <t>学院</t>
  </si>
  <si>
    <t>年级</t>
  </si>
  <si>
    <t>班级</t>
  </si>
  <si>
    <t>学制</t>
  </si>
  <si>
    <t>收费标准</t>
  </si>
  <si>
    <t>学费</t>
  </si>
  <si>
    <t>住宿费</t>
  </si>
  <si>
    <t>教材费</t>
  </si>
  <si>
    <t>合计</t>
  </si>
  <si>
    <t>工商
管理系</t>
  </si>
  <si>
    <t>2015会计1-7班</t>
  </si>
  <si>
    <t>2015人力1-2班</t>
  </si>
  <si>
    <t>2015营销1-2班</t>
  </si>
  <si>
    <t>2016会计1-8班</t>
  </si>
  <si>
    <t>2016人力1-2班</t>
  </si>
  <si>
    <t>2016营销1-2班</t>
  </si>
  <si>
    <t>酒店
管理系</t>
  </si>
  <si>
    <t>2015智能班</t>
  </si>
  <si>
    <t>2015酒管1-13班</t>
  </si>
  <si>
    <t>2015物管班</t>
  </si>
  <si>
    <t>2015邮轮1-2班</t>
  </si>
  <si>
    <t>2016酒管1-10班</t>
  </si>
  <si>
    <t>2016酒管11-17班</t>
  </si>
  <si>
    <t>2016智能班</t>
  </si>
  <si>
    <t>2016邮轮1-2班</t>
  </si>
  <si>
    <t>旅行社
管理系</t>
  </si>
  <si>
    <t>2015导游1-5班</t>
  </si>
  <si>
    <t>2015导游6班</t>
  </si>
  <si>
    <t>2015经管1-2班</t>
  </si>
  <si>
    <t>2015旅管中澳班</t>
  </si>
  <si>
    <t>2015电商1-2班</t>
  </si>
  <si>
    <t>2016导游1-6班</t>
  </si>
  <si>
    <t>2016导游7-10班</t>
  </si>
  <si>
    <t>2016经管1-2班</t>
  </si>
  <si>
    <t>2016电商1-3班</t>
  </si>
  <si>
    <t>2016旅管中澳班</t>
  </si>
  <si>
    <t>旅游
规划系</t>
  </si>
  <si>
    <t>2015会展1-3班</t>
  </si>
  <si>
    <t>2015景区1-3班</t>
  </si>
  <si>
    <t>2015休闲1-2班</t>
  </si>
  <si>
    <t>2016茶艺班</t>
  </si>
  <si>
    <t>2016高尔夫班</t>
  </si>
  <si>
    <t>2016规划班</t>
  </si>
  <si>
    <t>2016会展1-4班</t>
  </si>
  <si>
    <t>2016景区1-2班</t>
  </si>
  <si>
    <t>2016景区3班</t>
  </si>
  <si>
    <t>烹饪系</t>
  </si>
  <si>
    <t>2015烹饪1-3班</t>
  </si>
  <si>
    <t>2015餐饮班</t>
  </si>
  <si>
    <t>2015西餐1-6班</t>
  </si>
  <si>
    <t>2015学徒班</t>
  </si>
  <si>
    <t>2016餐饮班</t>
  </si>
  <si>
    <t>2016烹调1-3班</t>
  </si>
  <si>
    <t>2016烹调4-5班</t>
  </si>
  <si>
    <t>2016面点班</t>
  </si>
  <si>
    <t>2016西餐1-5班</t>
  </si>
  <si>
    <t>外语系</t>
  </si>
  <si>
    <t>2015俄语班</t>
  </si>
  <si>
    <t>2015韩语班</t>
  </si>
  <si>
    <t>2015旅英1-2班</t>
  </si>
  <si>
    <t>2015日语1-2班</t>
  </si>
  <si>
    <t>2015商英1-3班</t>
  </si>
  <si>
    <t>2015西语班</t>
  </si>
  <si>
    <t>2016俄语班</t>
  </si>
  <si>
    <t>2016韩语班</t>
  </si>
  <si>
    <t>2016旅英1-2班</t>
  </si>
  <si>
    <t>2016日语1-2班</t>
  </si>
  <si>
    <t>2016商英1-3班</t>
  </si>
  <si>
    <t>2016西语班</t>
  </si>
  <si>
    <t>艺术系</t>
  </si>
  <si>
    <t>2015表演1班</t>
  </si>
  <si>
    <t>2015工艺1-2班</t>
  </si>
  <si>
    <t>2014空中乘务1-6、9班</t>
  </si>
  <si>
    <t>2016表演1班</t>
  </si>
  <si>
    <t>2016表演2-3班</t>
  </si>
  <si>
    <t>2016工艺1-2班</t>
  </si>
  <si>
    <t>2016空乘1班</t>
  </si>
  <si>
    <t>2016空乘2-6班</t>
  </si>
  <si>
    <t>2015空中乘务7-8班</t>
  </si>
  <si>
    <t>千岛湖校区</t>
  </si>
  <si>
    <t>2015酒管18-21班</t>
  </si>
  <si>
    <t>2015酒管中澳1-3班</t>
  </si>
  <si>
    <t>2015养老班</t>
  </si>
  <si>
    <t>2016酒管英才1-7班</t>
  </si>
  <si>
    <t>2016酒管英才8-9班</t>
  </si>
  <si>
    <t>2016酒管中澳1-3班</t>
  </si>
  <si>
    <t>2016养老班</t>
  </si>
  <si>
    <t>收费说明：</t>
  </si>
  <si>
    <r>
      <rPr>
        <sz val="10"/>
        <rFont val="宋体"/>
        <charset val="134"/>
      </rPr>
      <t>1、15</t>
    </r>
    <r>
      <rPr>
        <sz val="10"/>
        <rFont val="宋体"/>
        <charset val="134"/>
      </rPr>
      <t>级跨学年实习一年学生仅收取全额学费，免教材费、住宿费</t>
    </r>
  </si>
  <si>
    <r>
      <rPr>
        <sz val="10"/>
        <rFont val="宋体"/>
        <charset val="134"/>
      </rPr>
      <t xml:space="preserve">   15</t>
    </r>
    <r>
      <rPr>
        <sz val="10"/>
        <rFont val="宋体"/>
        <charset val="134"/>
      </rPr>
      <t>级实习半年学生收取全额学费，教材费、住宿费减半</t>
    </r>
  </si>
  <si>
    <r>
      <rPr>
        <sz val="10"/>
        <rFont val="宋体"/>
        <charset val="134"/>
      </rPr>
      <t xml:space="preserve">   16</t>
    </r>
    <r>
      <rPr>
        <sz val="10"/>
        <rFont val="宋体"/>
        <charset val="134"/>
      </rPr>
      <t>级学生收取全额学费、教材费、住宿费</t>
    </r>
  </si>
  <si>
    <r>
      <rPr>
        <sz val="10"/>
        <rFont val="宋体"/>
        <charset val="134"/>
      </rPr>
      <t xml:space="preserve">   16</t>
    </r>
    <r>
      <rPr>
        <sz val="10"/>
        <rFont val="宋体"/>
        <charset val="134"/>
      </rPr>
      <t>级跨学年实习一年学生，</t>
    </r>
    <r>
      <rPr>
        <sz val="10"/>
        <rFont val="宋体"/>
        <charset val="134"/>
      </rPr>
      <t>17</t>
    </r>
    <r>
      <rPr>
        <sz val="10"/>
        <rFont val="宋体"/>
        <charset val="134"/>
      </rPr>
      <t>学年全额收取学费、住宿费、教材费；1</t>
    </r>
    <r>
      <rPr>
        <sz val="10"/>
        <rFont val="宋体"/>
        <charset val="134"/>
      </rPr>
      <t>8</t>
    </r>
    <r>
      <rPr>
        <sz val="10"/>
        <rFont val="宋体"/>
        <charset val="134"/>
      </rPr>
      <t>学年全额收取学费，免收住宿费、教材费</t>
    </r>
  </si>
  <si>
    <t xml:space="preserve">    16级学制两年且实习半年学生收取全额学费，教材费、住宿费减半</t>
  </si>
  <si>
    <t>2、实习期间需要保留宿舍学生住宿费照常收取,名单以后勤公司提供为准。</t>
  </si>
  <si>
    <t>3、不按照教学计划实习学生（如赴迪拜、赴日、赴美、休学等）由财务处另行设置收费标准，名单单以各学生实际
管理部门提供为准。</t>
  </si>
  <si>
    <t>4、如上述收费标准不符合本人实际情况，请直接联系财务处张羽。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</si>
</sst>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黑体"/>
      <charset val="134"/>
    </font>
    <font>
      <b/>
      <sz val="18"/>
      <color indexed="8"/>
      <name val="黑体"/>
      <charset val="134"/>
    </font>
    <font>
      <sz val="10"/>
      <name val="Times New Roman"/>
      <charset val="134"/>
    </font>
    <font>
      <sz val="11"/>
      <name val="宋体"/>
      <charset val="134"/>
      <scheme val="minor"/>
    </font>
    <font>
      <sz val="9"/>
      <color indexed="8"/>
      <name val="Times New Roman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16" applyNumberFormat="0" applyAlignment="0" applyProtection="0">
      <alignment vertical="center"/>
    </xf>
    <xf numFmtId="0" fontId="29" fillId="14" borderId="20" applyNumberFormat="0" applyAlignment="0" applyProtection="0">
      <alignment vertical="center"/>
    </xf>
    <xf numFmtId="0" fontId="12" fillId="6" borderId="1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12" xfId="0" applyFont="1" applyFill="1" applyBorder="1">
      <alignment vertical="center"/>
    </xf>
    <xf numFmtId="0" fontId="6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93"/>
  <sheetViews>
    <sheetView tabSelected="1" workbookViewId="0">
      <selection activeCell="L8" sqref="L8"/>
    </sheetView>
  </sheetViews>
  <sheetFormatPr defaultColWidth="9" defaultRowHeight="11.25"/>
  <cols>
    <col min="1" max="1" width="9.625" style="3" customWidth="1"/>
    <col min="2" max="2" width="10.625" style="3" customWidth="1"/>
    <col min="3" max="3" width="24" style="3" customWidth="1"/>
    <col min="4" max="8" width="9.875" style="4" customWidth="1"/>
    <col min="9" max="16384" width="9" style="3"/>
  </cols>
  <sheetData>
    <row r="1" ht="42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21.75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/>
      <c r="G2" s="8"/>
      <c r="H2" s="9"/>
    </row>
    <row r="3" s="1" customFormat="1" ht="19.5" customHeight="1" spans="1:8">
      <c r="A3" s="10"/>
      <c r="B3" s="11"/>
      <c r="C3" s="11"/>
      <c r="D3" s="11"/>
      <c r="E3" s="11" t="s">
        <v>6</v>
      </c>
      <c r="F3" s="11" t="s">
        <v>7</v>
      </c>
      <c r="G3" s="11" t="s">
        <v>8</v>
      </c>
      <c r="H3" s="12" t="s">
        <v>9</v>
      </c>
    </row>
    <row r="4" s="2" customFormat="1" ht="14.1" customHeight="1" spans="1:8">
      <c r="A4" s="13" t="s">
        <v>10</v>
      </c>
      <c r="B4" s="14">
        <v>2015</v>
      </c>
      <c r="C4" s="15" t="s">
        <v>11</v>
      </c>
      <c r="D4" s="16">
        <v>3</v>
      </c>
      <c r="E4" s="17">
        <v>6900</v>
      </c>
      <c r="F4" s="17">
        <v>500</v>
      </c>
      <c r="G4" s="17">
        <v>250</v>
      </c>
      <c r="H4" s="18">
        <f>E4+F4+G4</f>
        <v>7650</v>
      </c>
    </row>
    <row r="5" s="2" customFormat="1" ht="14.1" customHeight="1" spans="1:8">
      <c r="A5" s="19"/>
      <c r="B5" s="20"/>
      <c r="C5" s="15" t="s">
        <v>12</v>
      </c>
      <c r="D5" s="16">
        <v>3</v>
      </c>
      <c r="E5" s="17">
        <v>6000</v>
      </c>
      <c r="F5" s="17">
        <v>500</v>
      </c>
      <c r="G5" s="17">
        <v>250</v>
      </c>
      <c r="H5" s="18">
        <f t="shared" ref="H5:H73" si="0">E5+F5+G5</f>
        <v>6750</v>
      </c>
    </row>
    <row r="6" s="2" customFormat="1" ht="14.1" customHeight="1" spans="1:8">
      <c r="A6" s="19"/>
      <c r="B6" s="20"/>
      <c r="C6" s="15" t="s">
        <v>13</v>
      </c>
      <c r="D6" s="16">
        <v>3</v>
      </c>
      <c r="E6" s="17">
        <v>6000</v>
      </c>
      <c r="F6" s="17">
        <v>500</v>
      </c>
      <c r="G6" s="17">
        <v>250</v>
      </c>
      <c r="H6" s="18">
        <f t="shared" si="0"/>
        <v>6750</v>
      </c>
    </row>
    <row r="7" s="2" customFormat="1" ht="14.1" customHeight="1" spans="1:8">
      <c r="A7" s="19"/>
      <c r="B7" s="14">
        <v>2016</v>
      </c>
      <c r="C7" s="15" t="s">
        <v>14</v>
      </c>
      <c r="D7" s="16">
        <v>3</v>
      </c>
      <c r="E7" s="17">
        <v>6900</v>
      </c>
      <c r="F7" s="17">
        <v>1000</v>
      </c>
      <c r="G7" s="17">
        <v>500</v>
      </c>
      <c r="H7" s="18">
        <f t="shared" si="0"/>
        <v>8400</v>
      </c>
    </row>
    <row r="8" s="2" customFormat="1" ht="14.1" customHeight="1" spans="1:8">
      <c r="A8" s="19"/>
      <c r="B8" s="20"/>
      <c r="C8" s="21" t="s">
        <v>15</v>
      </c>
      <c r="D8" s="16">
        <v>3</v>
      </c>
      <c r="E8" s="17">
        <v>6000</v>
      </c>
      <c r="F8" s="17">
        <v>1000</v>
      </c>
      <c r="G8" s="17">
        <v>500</v>
      </c>
      <c r="H8" s="18">
        <f t="shared" si="0"/>
        <v>7500</v>
      </c>
    </row>
    <row r="9" s="2" customFormat="1" ht="14.1" customHeight="1" spans="1:8">
      <c r="A9" s="19"/>
      <c r="B9" s="20"/>
      <c r="C9" s="21" t="s">
        <v>16</v>
      </c>
      <c r="D9" s="16">
        <v>3</v>
      </c>
      <c r="E9" s="17">
        <v>6000</v>
      </c>
      <c r="F9" s="17">
        <v>1000</v>
      </c>
      <c r="G9" s="17">
        <v>500</v>
      </c>
      <c r="H9" s="18">
        <f t="shared" si="0"/>
        <v>7500</v>
      </c>
    </row>
    <row r="10" s="2" customFormat="1" ht="14.1" customHeight="1" spans="1:8">
      <c r="A10" s="13" t="s">
        <v>17</v>
      </c>
      <c r="B10" s="14">
        <v>2015</v>
      </c>
      <c r="C10" s="21" t="s">
        <v>18</v>
      </c>
      <c r="D10" s="16">
        <v>3</v>
      </c>
      <c r="E10" s="17">
        <v>6900</v>
      </c>
      <c r="F10" s="17">
        <v>0</v>
      </c>
      <c r="G10" s="17">
        <v>0</v>
      </c>
      <c r="H10" s="18">
        <f t="shared" si="0"/>
        <v>6900</v>
      </c>
    </row>
    <row r="11" s="2" customFormat="1" ht="14.1" customHeight="1" spans="1:8">
      <c r="A11" s="22"/>
      <c r="B11" s="14"/>
      <c r="C11" s="21" t="s">
        <v>19</v>
      </c>
      <c r="D11" s="16">
        <v>3</v>
      </c>
      <c r="E11" s="17">
        <v>6900</v>
      </c>
      <c r="F11" s="17">
        <v>0</v>
      </c>
      <c r="G11" s="17">
        <v>0</v>
      </c>
      <c r="H11" s="18">
        <f t="shared" si="0"/>
        <v>6900</v>
      </c>
    </row>
    <row r="12" s="2" customFormat="1" ht="14.1" customHeight="1" spans="1:8">
      <c r="A12" s="22"/>
      <c r="B12" s="14"/>
      <c r="C12" s="21" t="s">
        <v>20</v>
      </c>
      <c r="D12" s="16">
        <v>3</v>
      </c>
      <c r="E12" s="17">
        <v>6000</v>
      </c>
      <c r="F12" s="17">
        <v>0</v>
      </c>
      <c r="G12" s="17">
        <v>0</v>
      </c>
      <c r="H12" s="18">
        <f t="shared" si="0"/>
        <v>6000</v>
      </c>
    </row>
    <row r="13" s="2" customFormat="1" ht="14.1" customHeight="1" spans="1:8">
      <c r="A13" s="22"/>
      <c r="B13" s="14"/>
      <c r="C13" s="21" t="s">
        <v>21</v>
      </c>
      <c r="D13" s="16">
        <v>3</v>
      </c>
      <c r="E13" s="17">
        <v>6600</v>
      </c>
      <c r="F13" s="17">
        <v>0</v>
      </c>
      <c r="G13" s="17">
        <v>0</v>
      </c>
      <c r="H13" s="18">
        <f t="shared" si="0"/>
        <v>6600</v>
      </c>
    </row>
    <row r="14" s="2" customFormat="1" ht="14.1" customHeight="1" spans="1:8">
      <c r="A14" s="22"/>
      <c r="B14" s="14">
        <v>2016</v>
      </c>
      <c r="C14" s="21" t="s">
        <v>22</v>
      </c>
      <c r="D14" s="16">
        <v>3</v>
      </c>
      <c r="E14" s="17">
        <v>6900</v>
      </c>
      <c r="F14" s="17">
        <v>1000</v>
      </c>
      <c r="G14" s="17">
        <v>600</v>
      </c>
      <c r="H14" s="18">
        <f t="shared" si="0"/>
        <v>8500</v>
      </c>
    </row>
    <row r="15" s="2" customFormat="1" ht="14.1" customHeight="1" spans="1:8">
      <c r="A15" s="22"/>
      <c r="B15" s="14"/>
      <c r="C15" s="21" t="s">
        <v>23</v>
      </c>
      <c r="D15" s="16">
        <v>2</v>
      </c>
      <c r="E15" s="17">
        <v>6900</v>
      </c>
      <c r="F15" s="17">
        <v>0</v>
      </c>
      <c r="G15" s="17">
        <v>0</v>
      </c>
      <c r="H15" s="18">
        <f t="shared" si="0"/>
        <v>6900</v>
      </c>
    </row>
    <row r="16" s="2" customFormat="1" ht="14.1" customHeight="1" spans="1:8">
      <c r="A16" s="22"/>
      <c r="B16" s="14"/>
      <c r="C16" s="21" t="s">
        <v>24</v>
      </c>
      <c r="D16" s="16">
        <v>3</v>
      </c>
      <c r="E16" s="17">
        <v>6900</v>
      </c>
      <c r="F16" s="17">
        <v>1000</v>
      </c>
      <c r="G16" s="17">
        <v>600</v>
      </c>
      <c r="H16" s="18">
        <f t="shared" si="0"/>
        <v>8500</v>
      </c>
    </row>
    <row r="17" s="2" customFormat="1" ht="14.1" customHeight="1" spans="1:8">
      <c r="A17" s="22"/>
      <c r="B17" s="14"/>
      <c r="C17" s="21" t="s">
        <v>25</v>
      </c>
      <c r="D17" s="16">
        <v>3</v>
      </c>
      <c r="E17" s="17">
        <v>6600</v>
      </c>
      <c r="F17" s="17">
        <v>500</v>
      </c>
      <c r="G17" s="17">
        <v>300</v>
      </c>
      <c r="H17" s="18">
        <f t="shared" si="0"/>
        <v>7400</v>
      </c>
    </row>
    <row r="18" s="2" customFormat="1" ht="14.1" customHeight="1" spans="1:8">
      <c r="A18" s="13" t="s">
        <v>26</v>
      </c>
      <c r="B18" s="14">
        <v>2015</v>
      </c>
      <c r="C18" s="21" t="s">
        <v>27</v>
      </c>
      <c r="D18" s="16">
        <v>3</v>
      </c>
      <c r="E18" s="17">
        <v>6900</v>
      </c>
      <c r="F18" s="17">
        <v>500</v>
      </c>
      <c r="G18" s="17">
        <v>300</v>
      </c>
      <c r="H18" s="18">
        <f t="shared" si="0"/>
        <v>7700</v>
      </c>
    </row>
    <row r="19" s="2" customFormat="1" ht="14.1" customHeight="1" spans="1:8">
      <c r="A19" s="13"/>
      <c r="B19" s="14"/>
      <c r="C19" s="21" t="s">
        <v>28</v>
      </c>
      <c r="D19" s="16">
        <v>3</v>
      </c>
      <c r="E19" s="17">
        <v>6900</v>
      </c>
      <c r="F19" s="17">
        <v>0</v>
      </c>
      <c r="G19" s="17">
        <v>0</v>
      </c>
      <c r="H19" s="18">
        <f t="shared" si="0"/>
        <v>6900</v>
      </c>
    </row>
    <row r="20" s="2" customFormat="1" ht="14.1" customHeight="1" spans="1:8">
      <c r="A20" s="19"/>
      <c r="B20" s="20"/>
      <c r="C20" s="21" t="s">
        <v>29</v>
      </c>
      <c r="D20" s="16">
        <v>3</v>
      </c>
      <c r="E20" s="17">
        <v>6000</v>
      </c>
      <c r="F20" s="17">
        <v>500</v>
      </c>
      <c r="G20" s="17">
        <v>250</v>
      </c>
      <c r="H20" s="18">
        <f t="shared" si="0"/>
        <v>6750</v>
      </c>
    </row>
    <row r="21" s="2" customFormat="1" ht="14.1" customHeight="1" spans="1:8">
      <c r="A21" s="19"/>
      <c r="B21" s="20"/>
      <c r="C21" s="21" t="s">
        <v>30</v>
      </c>
      <c r="D21" s="16">
        <v>3</v>
      </c>
      <c r="E21" s="17">
        <v>12000</v>
      </c>
      <c r="F21" s="17">
        <v>500</v>
      </c>
      <c r="G21" s="17">
        <v>300</v>
      </c>
      <c r="H21" s="18">
        <f t="shared" si="0"/>
        <v>12800</v>
      </c>
    </row>
    <row r="22" s="2" customFormat="1" ht="14.1" customHeight="1" spans="1:8">
      <c r="A22" s="19"/>
      <c r="B22" s="20"/>
      <c r="C22" s="21" t="s">
        <v>31</v>
      </c>
      <c r="D22" s="16">
        <v>3</v>
      </c>
      <c r="E22" s="17">
        <v>6000</v>
      </c>
      <c r="F22" s="17">
        <v>0</v>
      </c>
      <c r="G22" s="17">
        <v>0</v>
      </c>
      <c r="H22" s="18">
        <f t="shared" si="0"/>
        <v>6000</v>
      </c>
    </row>
    <row r="23" s="2" customFormat="1" ht="14.1" customHeight="1" spans="1:8">
      <c r="A23" s="19"/>
      <c r="B23" s="14">
        <v>2016</v>
      </c>
      <c r="C23" s="21" t="s">
        <v>32</v>
      </c>
      <c r="D23" s="16">
        <v>3</v>
      </c>
      <c r="E23" s="17">
        <v>6900</v>
      </c>
      <c r="F23" s="17">
        <v>1000</v>
      </c>
      <c r="G23" s="17">
        <v>500</v>
      </c>
      <c r="H23" s="18">
        <f t="shared" si="0"/>
        <v>8400</v>
      </c>
    </row>
    <row r="24" s="2" customFormat="1" ht="14.1" customHeight="1" spans="1:8">
      <c r="A24" s="19"/>
      <c r="B24" s="20"/>
      <c r="C24" s="21" t="s">
        <v>33</v>
      </c>
      <c r="D24" s="16">
        <v>2</v>
      </c>
      <c r="E24" s="17">
        <v>6900</v>
      </c>
      <c r="F24" s="17">
        <v>0</v>
      </c>
      <c r="G24" s="17">
        <v>0</v>
      </c>
      <c r="H24" s="18">
        <f t="shared" si="0"/>
        <v>6900</v>
      </c>
    </row>
    <row r="25" s="2" customFormat="1" ht="14.1" customHeight="1" spans="1:8">
      <c r="A25" s="19"/>
      <c r="B25" s="20"/>
      <c r="C25" s="21" t="s">
        <v>34</v>
      </c>
      <c r="D25" s="16">
        <v>3</v>
      </c>
      <c r="E25" s="17">
        <v>6000</v>
      </c>
      <c r="F25" s="17">
        <v>1000</v>
      </c>
      <c r="G25" s="17">
        <v>500</v>
      </c>
      <c r="H25" s="18">
        <f t="shared" si="0"/>
        <v>7500</v>
      </c>
    </row>
    <row r="26" s="2" customFormat="1" ht="14.1" customHeight="1" spans="1:8">
      <c r="A26" s="19"/>
      <c r="B26" s="20"/>
      <c r="C26" s="21" t="s">
        <v>35</v>
      </c>
      <c r="D26" s="16">
        <v>3</v>
      </c>
      <c r="E26" s="17">
        <v>6000</v>
      </c>
      <c r="F26" s="17">
        <v>1000</v>
      </c>
      <c r="G26" s="17">
        <v>500</v>
      </c>
      <c r="H26" s="18">
        <f t="shared" si="0"/>
        <v>7500</v>
      </c>
    </row>
    <row r="27" s="2" customFormat="1" ht="14.1" customHeight="1" spans="1:8">
      <c r="A27" s="19"/>
      <c r="B27" s="20"/>
      <c r="C27" s="21" t="s">
        <v>36</v>
      </c>
      <c r="D27" s="16">
        <v>3</v>
      </c>
      <c r="E27" s="17">
        <v>12000</v>
      </c>
      <c r="F27" s="17">
        <v>1000</v>
      </c>
      <c r="G27" s="17">
        <v>600</v>
      </c>
      <c r="H27" s="18">
        <f t="shared" si="0"/>
        <v>13600</v>
      </c>
    </row>
    <row r="28" s="2" customFormat="1" ht="14.1" customHeight="1" spans="1:8">
      <c r="A28" s="13" t="s">
        <v>37</v>
      </c>
      <c r="B28" s="14">
        <v>2015</v>
      </c>
      <c r="C28" s="21" t="s">
        <v>38</v>
      </c>
      <c r="D28" s="16">
        <v>3</v>
      </c>
      <c r="E28" s="17">
        <v>6900</v>
      </c>
      <c r="F28" s="17">
        <v>0</v>
      </c>
      <c r="G28" s="17">
        <v>0</v>
      </c>
      <c r="H28" s="18">
        <f t="shared" si="0"/>
        <v>6900</v>
      </c>
    </row>
    <row r="29" s="2" customFormat="1" ht="14.1" customHeight="1" spans="1:8">
      <c r="A29" s="22"/>
      <c r="B29" s="14"/>
      <c r="C29" s="21" t="s">
        <v>39</v>
      </c>
      <c r="D29" s="16">
        <v>3</v>
      </c>
      <c r="E29" s="17">
        <v>6000</v>
      </c>
      <c r="F29" s="17">
        <v>0</v>
      </c>
      <c r="G29" s="17">
        <v>0</v>
      </c>
      <c r="H29" s="18">
        <f t="shared" si="0"/>
        <v>6000</v>
      </c>
    </row>
    <row r="30" s="2" customFormat="1" ht="14.1" customHeight="1" spans="1:8">
      <c r="A30" s="22"/>
      <c r="B30" s="14"/>
      <c r="C30" s="21" t="s">
        <v>40</v>
      </c>
      <c r="D30" s="16">
        <v>3</v>
      </c>
      <c r="E30" s="17">
        <v>6000</v>
      </c>
      <c r="F30" s="17">
        <v>0</v>
      </c>
      <c r="G30" s="17">
        <v>0</v>
      </c>
      <c r="H30" s="18">
        <f t="shared" si="0"/>
        <v>6000</v>
      </c>
    </row>
    <row r="31" s="2" customFormat="1" ht="14.1" customHeight="1" spans="1:8">
      <c r="A31" s="22"/>
      <c r="B31" s="14">
        <v>2016</v>
      </c>
      <c r="C31" s="21" t="s">
        <v>41</v>
      </c>
      <c r="D31" s="16">
        <v>3</v>
      </c>
      <c r="E31" s="17">
        <v>6000</v>
      </c>
      <c r="F31" s="17">
        <v>1000</v>
      </c>
      <c r="G31" s="17">
        <v>500</v>
      </c>
      <c r="H31" s="18">
        <f t="shared" si="0"/>
        <v>7500</v>
      </c>
    </row>
    <row r="32" s="2" customFormat="1" ht="14.1" customHeight="1" spans="1:8">
      <c r="A32" s="22"/>
      <c r="B32" s="14"/>
      <c r="C32" s="21" t="s">
        <v>42</v>
      </c>
      <c r="D32" s="16">
        <v>3</v>
      </c>
      <c r="E32" s="17">
        <v>6000</v>
      </c>
      <c r="F32" s="17">
        <v>1000</v>
      </c>
      <c r="G32" s="17">
        <v>500</v>
      </c>
      <c r="H32" s="18">
        <f t="shared" si="0"/>
        <v>7500</v>
      </c>
    </row>
    <row r="33" s="2" customFormat="1" ht="14.1" customHeight="1" spans="1:8">
      <c r="A33" s="22"/>
      <c r="B33" s="14"/>
      <c r="C33" s="21" t="s">
        <v>43</v>
      </c>
      <c r="D33" s="16">
        <v>3</v>
      </c>
      <c r="E33" s="17">
        <v>6000</v>
      </c>
      <c r="F33" s="17">
        <v>1000</v>
      </c>
      <c r="G33" s="17">
        <v>500</v>
      </c>
      <c r="H33" s="18">
        <f t="shared" ref="H33" si="1">E33+F33+G33</f>
        <v>7500</v>
      </c>
    </row>
    <row r="34" s="2" customFormat="1" ht="14.1" customHeight="1" spans="1:8">
      <c r="A34" s="22"/>
      <c r="B34" s="14"/>
      <c r="C34" s="21" t="s">
        <v>44</v>
      </c>
      <c r="D34" s="16">
        <v>3</v>
      </c>
      <c r="E34" s="17">
        <v>6900</v>
      </c>
      <c r="F34" s="17">
        <v>1000</v>
      </c>
      <c r="G34" s="17">
        <v>600</v>
      </c>
      <c r="H34" s="18">
        <f t="shared" si="0"/>
        <v>8500</v>
      </c>
    </row>
    <row r="35" s="2" customFormat="1" ht="14.1" customHeight="1" spans="1:8">
      <c r="A35" s="22"/>
      <c r="B35" s="14"/>
      <c r="C35" s="21" t="s">
        <v>45</v>
      </c>
      <c r="D35" s="16">
        <v>3</v>
      </c>
      <c r="E35" s="17">
        <v>6900</v>
      </c>
      <c r="F35" s="17">
        <v>1000</v>
      </c>
      <c r="G35" s="17">
        <v>600</v>
      </c>
      <c r="H35" s="18">
        <f t="shared" ref="H35" si="2">E35+F35+G35</f>
        <v>8500</v>
      </c>
    </row>
    <row r="36" s="2" customFormat="1" ht="14.1" customHeight="1" spans="1:8">
      <c r="A36" s="22"/>
      <c r="B36" s="14"/>
      <c r="C36" s="21" t="s">
        <v>46</v>
      </c>
      <c r="D36" s="16">
        <v>2</v>
      </c>
      <c r="E36" s="17">
        <v>6000</v>
      </c>
      <c r="F36" s="17">
        <v>1000</v>
      </c>
      <c r="G36" s="17">
        <v>500</v>
      </c>
      <c r="H36" s="18">
        <f t="shared" si="0"/>
        <v>7500</v>
      </c>
    </row>
    <row r="37" s="2" customFormat="1" ht="14.1" customHeight="1" spans="1:8">
      <c r="A37" s="22" t="s">
        <v>47</v>
      </c>
      <c r="B37" s="14">
        <v>2015</v>
      </c>
      <c r="C37" s="21" t="s">
        <v>48</v>
      </c>
      <c r="D37" s="16">
        <v>3</v>
      </c>
      <c r="E37" s="17">
        <v>6000</v>
      </c>
      <c r="F37" s="17">
        <v>0</v>
      </c>
      <c r="G37" s="17">
        <v>0</v>
      </c>
      <c r="H37" s="18">
        <f t="shared" si="0"/>
        <v>6000</v>
      </c>
    </row>
    <row r="38" s="2" customFormat="1" ht="14.1" customHeight="1" spans="1:8">
      <c r="A38" s="22"/>
      <c r="B38" s="14"/>
      <c r="C38" s="21" t="s">
        <v>49</v>
      </c>
      <c r="D38" s="16">
        <v>3</v>
      </c>
      <c r="E38" s="17">
        <v>6000</v>
      </c>
      <c r="F38" s="17">
        <v>0</v>
      </c>
      <c r="G38" s="17">
        <v>0</v>
      </c>
      <c r="H38" s="18">
        <f t="shared" si="0"/>
        <v>6000</v>
      </c>
    </row>
    <row r="39" s="2" customFormat="1" ht="14.1" customHeight="1" spans="1:8">
      <c r="A39" s="22"/>
      <c r="B39" s="14"/>
      <c r="C39" s="21" t="s">
        <v>50</v>
      </c>
      <c r="D39" s="16">
        <v>3</v>
      </c>
      <c r="E39" s="17">
        <v>6000</v>
      </c>
      <c r="F39" s="17">
        <v>0</v>
      </c>
      <c r="G39" s="17">
        <v>0</v>
      </c>
      <c r="H39" s="18">
        <f t="shared" si="0"/>
        <v>6000</v>
      </c>
    </row>
    <row r="40" s="2" customFormat="1" ht="14.1" customHeight="1" spans="1:8">
      <c r="A40" s="22"/>
      <c r="B40" s="14"/>
      <c r="C40" s="21" t="s">
        <v>51</v>
      </c>
      <c r="D40" s="16">
        <v>3</v>
      </c>
      <c r="E40" s="17">
        <v>6000</v>
      </c>
      <c r="F40" s="17">
        <v>500</v>
      </c>
      <c r="G40" s="17">
        <v>250</v>
      </c>
      <c r="H40" s="18">
        <f t="shared" si="0"/>
        <v>6750</v>
      </c>
    </row>
    <row r="41" s="2" customFormat="1" ht="14.1" customHeight="1" spans="1:8">
      <c r="A41" s="22"/>
      <c r="B41" s="14">
        <v>2016</v>
      </c>
      <c r="C41" s="21" t="s">
        <v>52</v>
      </c>
      <c r="D41" s="16">
        <v>3</v>
      </c>
      <c r="E41" s="17">
        <v>6000</v>
      </c>
      <c r="F41" s="17">
        <v>1000</v>
      </c>
      <c r="G41" s="17">
        <v>500</v>
      </c>
      <c r="H41" s="18">
        <f t="shared" si="0"/>
        <v>7500</v>
      </c>
    </row>
    <row r="42" s="2" customFormat="1" ht="14.1" customHeight="1" spans="1:8">
      <c r="A42" s="22"/>
      <c r="B42" s="14"/>
      <c r="C42" s="21" t="s">
        <v>53</v>
      </c>
      <c r="D42" s="16">
        <v>3</v>
      </c>
      <c r="E42" s="17">
        <v>6000</v>
      </c>
      <c r="F42" s="17">
        <v>1000</v>
      </c>
      <c r="G42" s="17">
        <v>500</v>
      </c>
      <c r="H42" s="18">
        <f t="shared" si="0"/>
        <v>7500</v>
      </c>
    </row>
    <row r="43" s="2" customFormat="1" ht="14.1" customHeight="1" spans="1:8">
      <c r="A43" s="22"/>
      <c r="B43" s="14"/>
      <c r="C43" s="21" t="s">
        <v>54</v>
      </c>
      <c r="D43" s="16">
        <v>2</v>
      </c>
      <c r="E43" s="17">
        <v>6000</v>
      </c>
      <c r="F43" s="17">
        <v>500</v>
      </c>
      <c r="G43" s="17">
        <v>250</v>
      </c>
      <c r="H43" s="18">
        <f t="shared" ref="H43" si="3">E43+F43+G43</f>
        <v>6750</v>
      </c>
    </row>
    <row r="44" s="2" customFormat="1" ht="14.1" customHeight="1" spans="1:8">
      <c r="A44" s="22"/>
      <c r="B44" s="14"/>
      <c r="C44" s="21" t="s">
        <v>55</v>
      </c>
      <c r="D44" s="16">
        <v>3</v>
      </c>
      <c r="E44" s="17">
        <v>6000</v>
      </c>
      <c r="F44" s="17">
        <v>1000</v>
      </c>
      <c r="G44" s="17">
        <v>500</v>
      </c>
      <c r="H44" s="18">
        <f t="shared" si="0"/>
        <v>7500</v>
      </c>
    </row>
    <row r="45" s="2" customFormat="1" ht="14.1" customHeight="1" spans="1:8">
      <c r="A45" s="22"/>
      <c r="B45" s="14"/>
      <c r="C45" s="21" t="s">
        <v>56</v>
      </c>
      <c r="D45" s="16">
        <v>3</v>
      </c>
      <c r="E45" s="17">
        <v>6000</v>
      </c>
      <c r="F45" s="17">
        <v>1000</v>
      </c>
      <c r="G45" s="17">
        <v>500</v>
      </c>
      <c r="H45" s="18">
        <f t="shared" si="0"/>
        <v>7500</v>
      </c>
    </row>
    <row r="46" s="2" customFormat="1" ht="14.1" customHeight="1" spans="1:8">
      <c r="A46" s="22" t="s">
        <v>57</v>
      </c>
      <c r="B46" s="14">
        <v>2015</v>
      </c>
      <c r="C46" s="21" t="s">
        <v>58</v>
      </c>
      <c r="D46" s="16">
        <v>3</v>
      </c>
      <c r="E46" s="17">
        <v>6000</v>
      </c>
      <c r="F46" s="17">
        <v>500</v>
      </c>
      <c r="G46" s="17">
        <v>250</v>
      </c>
      <c r="H46" s="18">
        <f t="shared" si="0"/>
        <v>6750</v>
      </c>
    </row>
    <row r="47" s="2" customFormat="1" ht="14.1" customHeight="1" spans="1:8">
      <c r="A47" s="22"/>
      <c r="B47" s="14"/>
      <c r="C47" s="21" t="s">
        <v>59</v>
      </c>
      <c r="D47" s="16">
        <v>3</v>
      </c>
      <c r="E47" s="17">
        <v>12000</v>
      </c>
      <c r="F47" s="17">
        <v>500</v>
      </c>
      <c r="G47" s="17">
        <v>250</v>
      </c>
      <c r="H47" s="18">
        <f t="shared" si="0"/>
        <v>12750</v>
      </c>
    </row>
    <row r="48" s="2" customFormat="1" ht="14.1" customHeight="1" spans="1:8">
      <c r="A48" s="22"/>
      <c r="B48" s="14"/>
      <c r="C48" s="21" t="s">
        <v>60</v>
      </c>
      <c r="D48" s="16">
        <v>3</v>
      </c>
      <c r="E48" s="17">
        <v>6000</v>
      </c>
      <c r="F48" s="17">
        <v>250</v>
      </c>
      <c r="G48" s="17">
        <v>500</v>
      </c>
      <c r="H48" s="18">
        <f t="shared" si="0"/>
        <v>6750</v>
      </c>
    </row>
    <row r="49" s="2" customFormat="1" ht="14.1" customHeight="1" spans="1:8">
      <c r="A49" s="22"/>
      <c r="B49" s="14"/>
      <c r="C49" s="21" t="s">
        <v>61</v>
      </c>
      <c r="D49" s="16">
        <v>3</v>
      </c>
      <c r="E49" s="17">
        <v>6000</v>
      </c>
      <c r="F49" s="17">
        <v>250</v>
      </c>
      <c r="G49" s="17">
        <v>500</v>
      </c>
      <c r="H49" s="18">
        <f t="shared" si="0"/>
        <v>6750</v>
      </c>
    </row>
    <row r="50" s="2" customFormat="1" ht="14.1" customHeight="1" spans="1:8">
      <c r="A50" s="22"/>
      <c r="B50" s="14"/>
      <c r="C50" s="21" t="s">
        <v>62</v>
      </c>
      <c r="D50" s="16">
        <v>3</v>
      </c>
      <c r="E50" s="17">
        <v>6000</v>
      </c>
      <c r="F50" s="17">
        <v>250</v>
      </c>
      <c r="G50" s="17">
        <v>500</v>
      </c>
      <c r="H50" s="18">
        <f t="shared" si="0"/>
        <v>6750</v>
      </c>
    </row>
    <row r="51" s="2" customFormat="1" ht="14.1" customHeight="1" spans="1:8">
      <c r="A51" s="22"/>
      <c r="B51" s="14"/>
      <c r="C51" s="21" t="s">
        <v>63</v>
      </c>
      <c r="D51" s="16">
        <v>3</v>
      </c>
      <c r="E51" s="17">
        <v>6000</v>
      </c>
      <c r="F51" s="17">
        <v>250</v>
      </c>
      <c r="G51" s="17">
        <v>500</v>
      </c>
      <c r="H51" s="18">
        <f t="shared" si="0"/>
        <v>6750</v>
      </c>
    </row>
    <row r="52" s="2" customFormat="1" ht="14.1" customHeight="1" spans="1:8">
      <c r="A52" s="22"/>
      <c r="B52" s="14">
        <v>2016</v>
      </c>
      <c r="C52" s="21" t="s">
        <v>64</v>
      </c>
      <c r="D52" s="16">
        <v>3</v>
      </c>
      <c r="E52" s="17">
        <v>6000</v>
      </c>
      <c r="F52" s="17">
        <v>1000</v>
      </c>
      <c r="G52" s="17">
        <v>500</v>
      </c>
      <c r="H52" s="18">
        <f t="shared" si="0"/>
        <v>7500</v>
      </c>
    </row>
    <row r="53" s="2" customFormat="1" ht="14.1" customHeight="1" spans="1:8">
      <c r="A53" s="22"/>
      <c r="B53" s="14"/>
      <c r="C53" s="21" t="s">
        <v>65</v>
      </c>
      <c r="D53" s="16">
        <v>3</v>
      </c>
      <c r="E53" s="17">
        <v>12000</v>
      </c>
      <c r="F53" s="17">
        <v>1000</v>
      </c>
      <c r="G53" s="17">
        <v>500</v>
      </c>
      <c r="H53" s="18">
        <f t="shared" si="0"/>
        <v>13500</v>
      </c>
    </row>
    <row r="54" s="2" customFormat="1" ht="14.1" customHeight="1" spans="1:8">
      <c r="A54" s="22"/>
      <c r="B54" s="14"/>
      <c r="C54" s="21" t="s">
        <v>66</v>
      </c>
      <c r="D54" s="16">
        <v>3</v>
      </c>
      <c r="E54" s="17">
        <v>6000</v>
      </c>
      <c r="F54" s="17">
        <v>1000</v>
      </c>
      <c r="G54" s="17">
        <v>500</v>
      </c>
      <c r="H54" s="18">
        <f t="shared" si="0"/>
        <v>7500</v>
      </c>
    </row>
    <row r="55" s="2" customFormat="1" ht="14.1" customHeight="1" spans="1:8">
      <c r="A55" s="22"/>
      <c r="B55" s="14"/>
      <c r="C55" s="21" t="s">
        <v>67</v>
      </c>
      <c r="D55" s="16">
        <v>3</v>
      </c>
      <c r="E55" s="17">
        <v>6000</v>
      </c>
      <c r="F55" s="17">
        <v>1000</v>
      </c>
      <c r="G55" s="17">
        <v>500</v>
      </c>
      <c r="H55" s="18">
        <f t="shared" si="0"/>
        <v>7500</v>
      </c>
    </row>
    <row r="56" s="2" customFormat="1" ht="14.1" customHeight="1" spans="1:8">
      <c r="A56" s="22"/>
      <c r="B56" s="14"/>
      <c r="C56" s="21" t="s">
        <v>68</v>
      </c>
      <c r="D56" s="16">
        <v>3</v>
      </c>
      <c r="E56" s="17">
        <v>6000</v>
      </c>
      <c r="F56" s="17">
        <v>1000</v>
      </c>
      <c r="G56" s="17">
        <v>500</v>
      </c>
      <c r="H56" s="18">
        <f t="shared" si="0"/>
        <v>7500</v>
      </c>
    </row>
    <row r="57" s="2" customFormat="1" ht="14.1" customHeight="1" spans="1:8">
      <c r="A57" s="22"/>
      <c r="B57" s="14"/>
      <c r="C57" s="21" t="s">
        <v>69</v>
      </c>
      <c r="D57" s="16">
        <v>3</v>
      </c>
      <c r="E57" s="17">
        <v>6000</v>
      </c>
      <c r="F57" s="17">
        <v>1000</v>
      </c>
      <c r="G57" s="17">
        <v>500</v>
      </c>
      <c r="H57" s="18">
        <f t="shared" si="0"/>
        <v>7500</v>
      </c>
    </row>
    <row r="58" s="2" customFormat="1" ht="14.1" customHeight="1" spans="1:8">
      <c r="A58" s="22" t="s">
        <v>70</v>
      </c>
      <c r="B58" s="14">
        <v>2015</v>
      </c>
      <c r="C58" s="21" t="s">
        <v>71</v>
      </c>
      <c r="D58" s="16">
        <v>3</v>
      </c>
      <c r="E58" s="17">
        <v>9000</v>
      </c>
      <c r="F58" s="17">
        <v>500</v>
      </c>
      <c r="G58" s="17">
        <v>250</v>
      </c>
      <c r="H58" s="18">
        <f t="shared" si="0"/>
        <v>9750</v>
      </c>
    </row>
    <row r="59" s="2" customFormat="1" ht="14.1" customHeight="1" spans="1:8">
      <c r="A59" s="22"/>
      <c r="B59" s="14"/>
      <c r="C59" s="21" t="s">
        <v>72</v>
      </c>
      <c r="D59" s="16">
        <v>3</v>
      </c>
      <c r="E59" s="17">
        <v>9000</v>
      </c>
      <c r="F59" s="17">
        <v>500</v>
      </c>
      <c r="G59" s="17">
        <v>250</v>
      </c>
      <c r="H59" s="18">
        <f t="shared" si="0"/>
        <v>9750</v>
      </c>
    </row>
    <row r="60" s="2" customFormat="1" ht="14.1" customHeight="1" spans="1:8">
      <c r="A60" s="22"/>
      <c r="B60" s="14"/>
      <c r="C60" s="21" t="s">
        <v>73</v>
      </c>
      <c r="D60" s="16">
        <v>3</v>
      </c>
      <c r="E60" s="17">
        <v>7590</v>
      </c>
      <c r="F60" s="17">
        <v>0</v>
      </c>
      <c r="G60" s="17">
        <v>0</v>
      </c>
      <c r="H60" s="18">
        <f t="shared" si="0"/>
        <v>7590</v>
      </c>
    </row>
    <row r="61" s="2" customFormat="1" ht="14.1" customHeight="1" spans="1:8">
      <c r="A61" s="22"/>
      <c r="B61" s="14">
        <v>2016</v>
      </c>
      <c r="C61" s="21" t="s">
        <v>74</v>
      </c>
      <c r="D61" s="16">
        <v>3</v>
      </c>
      <c r="E61" s="17">
        <v>9000</v>
      </c>
      <c r="F61" s="17">
        <v>1000</v>
      </c>
      <c r="G61" s="17">
        <v>500</v>
      </c>
      <c r="H61" s="18">
        <f t="shared" si="0"/>
        <v>10500</v>
      </c>
    </row>
    <row r="62" s="2" customFormat="1" ht="14.1" customHeight="1" spans="1:8">
      <c r="A62" s="22"/>
      <c r="B62" s="14"/>
      <c r="C62" s="21" t="s">
        <v>75</v>
      </c>
      <c r="D62" s="16">
        <v>2</v>
      </c>
      <c r="E62" s="17">
        <v>9000</v>
      </c>
      <c r="F62" s="17">
        <v>500</v>
      </c>
      <c r="G62" s="17">
        <v>250</v>
      </c>
      <c r="H62" s="18">
        <f t="shared" si="0"/>
        <v>9750</v>
      </c>
    </row>
    <row r="63" s="2" customFormat="1" ht="14.1" customHeight="1" spans="1:8">
      <c r="A63" s="22"/>
      <c r="B63" s="14"/>
      <c r="C63" s="21" t="s">
        <v>76</v>
      </c>
      <c r="D63" s="16">
        <v>3</v>
      </c>
      <c r="E63" s="17">
        <v>9000</v>
      </c>
      <c r="F63" s="17">
        <v>1000</v>
      </c>
      <c r="G63" s="17">
        <v>500</v>
      </c>
      <c r="H63" s="18">
        <f t="shared" si="0"/>
        <v>10500</v>
      </c>
    </row>
    <row r="64" s="2" customFormat="1" ht="14.1" customHeight="1" spans="1:8">
      <c r="A64" s="22"/>
      <c r="B64" s="14"/>
      <c r="C64" s="21" t="s">
        <v>77</v>
      </c>
      <c r="D64" s="16">
        <v>3</v>
      </c>
      <c r="E64" s="17">
        <v>7590</v>
      </c>
      <c r="F64" s="17"/>
      <c r="G64" s="17"/>
      <c r="H64" s="18">
        <f t="shared" si="0"/>
        <v>7590</v>
      </c>
    </row>
    <row r="65" s="2" customFormat="1" ht="14.1" customHeight="1" spans="1:8">
      <c r="A65" s="22"/>
      <c r="B65" s="14"/>
      <c r="C65" s="21" t="s">
        <v>78</v>
      </c>
      <c r="D65" s="16">
        <v>3</v>
      </c>
      <c r="E65" s="17">
        <v>7590</v>
      </c>
      <c r="F65" s="17">
        <v>1000</v>
      </c>
      <c r="G65" s="17">
        <v>600</v>
      </c>
      <c r="H65" s="18">
        <f t="shared" si="0"/>
        <v>9190</v>
      </c>
    </row>
    <row r="66" s="2" customFormat="1" ht="14.1" customHeight="1" spans="1:8">
      <c r="A66" s="22"/>
      <c r="B66" s="14"/>
      <c r="C66" s="15" t="s">
        <v>79</v>
      </c>
      <c r="D66" s="16">
        <v>2</v>
      </c>
      <c r="E66" s="17">
        <v>7590</v>
      </c>
      <c r="F66" s="17"/>
      <c r="G66" s="17"/>
      <c r="H66" s="18">
        <f t="shared" si="0"/>
        <v>7590</v>
      </c>
    </row>
    <row r="67" s="2" customFormat="1" ht="14.1" customHeight="1" spans="1:8">
      <c r="A67" s="22" t="s">
        <v>80</v>
      </c>
      <c r="B67" s="23">
        <v>2015</v>
      </c>
      <c r="C67" s="15" t="s">
        <v>81</v>
      </c>
      <c r="D67" s="16">
        <v>3</v>
      </c>
      <c r="E67" s="17">
        <v>6900</v>
      </c>
      <c r="F67" s="17"/>
      <c r="G67" s="17"/>
      <c r="H67" s="18">
        <f t="shared" si="0"/>
        <v>6900</v>
      </c>
    </row>
    <row r="68" s="2" customFormat="1" ht="14.1" customHeight="1" spans="1:8">
      <c r="A68" s="22"/>
      <c r="B68" s="24"/>
      <c r="C68" s="15" t="s">
        <v>82</v>
      </c>
      <c r="D68" s="16">
        <v>3</v>
      </c>
      <c r="E68" s="17">
        <v>12000</v>
      </c>
      <c r="F68" s="17">
        <v>500</v>
      </c>
      <c r="G68" s="17">
        <v>300</v>
      </c>
      <c r="H68" s="18">
        <f t="shared" si="0"/>
        <v>12800</v>
      </c>
    </row>
    <row r="69" s="2" customFormat="1" ht="14.1" customHeight="1" spans="1:8">
      <c r="A69" s="22"/>
      <c r="B69" s="25"/>
      <c r="C69" s="15" t="s">
        <v>83</v>
      </c>
      <c r="D69" s="16">
        <v>3</v>
      </c>
      <c r="E69" s="17">
        <v>6000</v>
      </c>
      <c r="F69" s="17"/>
      <c r="G69" s="17"/>
      <c r="H69" s="18">
        <f t="shared" si="0"/>
        <v>6000</v>
      </c>
    </row>
    <row r="70" s="2" customFormat="1" ht="14.1" customHeight="1" spans="1:8">
      <c r="A70" s="22"/>
      <c r="B70" s="14">
        <v>2016</v>
      </c>
      <c r="C70" s="15" t="s">
        <v>84</v>
      </c>
      <c r="D70" s="16">
        <v>3</v>
      </c>
      <c r="E70" s="17">
        <v>6900</v>
      </c>
      <c r="F70" s="17">
        <v>1000</v>
      </c>
      <c r="G70" s="17">
        <v>600</v>
      </c>
      <c r="H70" s="18">
        <f t="shared" si="0"/>
        <v>8500</v>
      </c>
    </row>
    <row r="71" s="2" customFormat="1" ht="14.1" customHeight="1" spans="1:8">
      <c r="A71" s="22"/>
      <c r="B71" s="14"/>
      <c r="C71" s="15" t="s">
        <v>85</v>
      </c>
      <c r="D71" s="16">
        <v>3</v>
      </c>
      <c r="E71" s="17">
        <v>6900</v>
      </c>
      <c r="F71" s="17">
        <v>500</v>
      </c>
      <c r="G71" s="17">
        <v>300</v>
      </c>
      <c r="H71" s="18">
        <f t="shared" si="0"/>
        <v>7700</v>
      </c>
    </row>
    <row r="72" s="2" customFormat="1" ht="14.1" customHeight="1" spans="1:8">
      <c r="A72" s="22"/>
      <c r="B72" s="14"/>
      <c r="C72" s="15" t="s">
        <v>86</v>
      </c>
      <c r="D72" s="16">
        <v>3</v>
      </c>
      <c r="E72" s="17">
        <v>12000</v>
      </c>
      <c r="F72" s="17">
        <v>1000</v>
      </c>
      <c r="G72" s="17">
        <v>600</v>
      </c>
      <c r="H72" s="18">
        <f t="shared" si="0"/>
        <v>13600</v>
      </c>
    </row>
    <row r="73" ht="14.1" customHeight="1" spans="1:8">
      <c r="A73" s="26"/>
      <c r="B73" s="27"/>
      <c r="C73" s="28" t="s">
        <v>87</v>
      </c>
      <c r="D73" s="29">
        <v>3</v>
      </c>
      <c r="E73" s="30">
        <v>6000</v>
      </c>
      <c r="F73" s="30">
        <v>1000</v>
      </c>
      <c r="G73" s="30">
        <v>600</v>
      </c>
      <c r="H73" s="31">
        <f t="shared" si="0"/>
        <v>7600</v>
      </c>
    </row>
    <row r="74" ht="14.1" customHeight="1"/>
    <row r="75" ht="14.1" customHeight="1" spans="1:7">
      <c r="A75" s="32" t="s">
        <v>88</v>
      </c>
      <c r="B75" s="33" t="s">
        <v>89</v>
      </c>
      <c r="C75" s="34"/>
      <c r="D75" s="34"/>
      <c r="E75" s="34"/>
      <c r="F75" s="34"/>
      <c r="G75" s="34"/>
    </row>
    <row r="76" ht="14.1" customHeight="1" spans="1:7">
      <c r="A76" s="35"/>
      <c r="B76" s="33" t="s">
        <v>90</v>
      </c>
      <c r="C76" s="34"/>
      <c r="D76" s="34"/>
      <c r="E76" s="34"/>
      <c r="F76" s="34"/>
      <c r="G76" s="34"/>
    </row>
    <row r="77" ht="14.1" customHeight="1" spans="1:7">
      <c r="A77" s="35"/>
      <c r="B77" s="33" t="s">
        <v>91</v>
      </c>
      <c r="C77" s="34"/>
      <c r="D77" s="34"/>
      <c r="E77" s="34"/>
      <c r="F77" s="34"/>
      <c r="G77" s="34"/>
    </row>
    <row r="78" ht="14.1" customHeight="1" spans="1:7">
      <c r="A78" s="35"/>
      <c r="B78" s="33" t="s">
        <v>92</v>
      </c>
      <c r="C78" s="34"/>
      <c r="D78" s="34"/>
      <c r="E78" s="34"/>
      <c r="F78" s="34"/>
      <c r="G78" s="34"/>
    </row>
    <row r="79" spans="1:7">
      <c r="A79" s="35"/>
      <c r="B79" s="36" t="s">
        <v>93</v>
      </c>
      <c r="C79" s="36"/>
      <c r="D79" s="36"/>
      <c r="E79" s="36"/>
      <c r="F79" s="36"/>
      <c r="G79" s="36"/>
    </row>
    <row r="80" ht="12" spans="1:253">
      <c r="A80" s="34"/>
      <c r="B80" s="34" t="s">
        <v>94</v>
      </c>
      <c r="C80" s="34"/>
      <c r="D80" s="34"/>
      <c r="E80" s="34"/>
      <c r="F80" s="34"/>
      <c r="G80" s="34"/>
      <c r="I80" s="39"/>
      <c r="J80" s="39"/>
      <c r="K80" s="39"/>
      <c r="L80" s="39"/>
      <c r="M80" s="39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  <c r="GB80" s="34"/>
      <c r="GC80" s="34"/>
      <c r="GD80" s="34"/>
      <c r="GE80" s="34"/>
      <c r="GF80" s="34"/>
      <c r="GG80" s="34"/>
      <c r="GH80" s="34"/>
      <c r="GI80" s="34"/>
      <c r="GJ80" s="34"/>
      <c r="GK80" s="34"/>
      <c r="GL80" s="34"/>
      <c r="GM80" s="34"/>
      <c r="GN80" s="34"/>
      <c r="GO80" s="34"/>
      <c r="GP80" s="34"/>
      <c r="GQ80" s="34"/>
      <c r="GR80" s="34"/>
      <c r="GS80" s="34"/>
      <c r="GT80" s="34"/>
      <c r="GU80" s="34"/>
      <c r="GV80" s="34"/>
      <c r="GW80" s="34"/>
      <c r="GX80" s="34"/>
      <c r="GY80" s="34"/>
      <c r="GZ80" s="34"/>
      <c r="HA80" s="34"/>
      <c r="HB80" s="34"/>
      <c r="HC80" s="34"/>
      <c r="HD80" s="34"/>
      <c r="HE80" s="34"/>
      <c r="HF80" s="34"/>
      <c r="HG80" s="34"/>
      <c r="HH80" s="34"/>
      <c r="HI80" s="34"/>
      <c r="HJ80" s="34"/>
      <c r="HK80" s="34"/>
      <c r="HL80" s="34"/>
      <c r="HM80" s="34"/>
      <c r="HN80" s="34"/>
      <c r="HO80" s="34"/>
      <c r="HP80" s="34"/>
      <c r="HQ80" s="34"/>
      <c r="HR80" s="34"/>
      <c r="HS80" s="34"/>
      <c r="HT80" s="34"/>
      <c r="HU80" s="34"/>
      <c r="HV80" s="34"/>
      <c r="HW80" s="34"/>
      <c r="HX80" s="34"/>
      <c r="HY80" s="34"/>
      <c r="HZ80" s="34"/>
      <c r="IA80" s="34"/>
      <c r="IB80" s="34"/>
      <c r="IC80" s="34"/>
      <c r="ID80" s="34"/>
      <c r="IE80" s="34"/>
      <c r="IF80" s="34"/>
      <c r="IG80" s="34"/>
      <c r="IH80" s="34"/>
      <c r="II80" s="34"/>
      <c r="IJ80" s="34"/>
      <c r="IK80" s="34"/>
      <c r="IL80" s="34"/>
      <c r="IM80" s="34"/>
      <c r="IN80" s="34"/>
      <c r="IO80" s="34"/>
      <c r="IP80" s="34"/>
      <c r="IQ80" s="34"/>
      <c r="IR80" s="34"/>
      <c r="IS80" s="34"/>
    </row>
    <row r="81" ht="27" customHeight="1" spans="1:8">
      <c r="A81" s="35"/>
      <c r="B81" s="37" t="s">
        <v>95</v>
      </c>
      <c r="C81" s="38"/>
      <c r="D81" s="38"/>
      <c r="E81" s="38"/>
      <c r="F81" s="38"/>
      <c r="G81" s="38"/>
      <c r="H81" s="38"/>
    </row>
    <row r="82" ht="14.1" customHeight="1" spans="1:7">
      <c r="A82" s="35"/>
      <c r="B82" s="34" t="s">
        <v>96</v>
      </c>
      <c r="C82" s="34"/>
      <c r="D82" s="34"/>
      <c r="E82" s="34"/>
      <c r="F82" s="34"/>
      <c r="G82" s="34"/>
    </row>
    <row r="90" spans="4:8">
      <c r="D90" s="3"/>
      <c r="E90" s="3"/>
      <c r="F90" s="3"/>
      <c r="G90" s="3"/>
      <c r="H90" s="3"/>
    </row>
    <row r="91" ht="12" customHeight="1" spans="4:8">
      <c r="D91" s="3"/>
      <c r="E91" s="3"/>
      <c r="F91" s="3"/>
      <c r="G91" s="3"/>
      <c r="H91" s="3"/>
    </row>
    <row r="92" ht="12" customHeight="1" spans="4:8">
      <c r="D92" s="3"/>
      <c r="E92" s="3"/>
      <c r="F92" s="3"/>
      <c r="G92" s="3"/>
      <c r="H92" s="3"/>
    </row>
    <row r="93" spans="4:8">
      <c r="D93" s="3"/>
      <c r="E93" s="3"/>
      <c r="F93" s="3"/>
      <c r="G93" s="3"/>
      <c r="H93" s="3"/>
    </row>
  </sheetData>
  <mergeCells count="61">
    <mergeCell ref="A1:H1"/>
    <mergeCell ref="E2:H2"/>
    <mergeCell ref="N80:U80"/>
    <mergeCell ref="V80:AC80"/>
    <mergeCell ref="AD80:AK80"/>
    <mergeCell ref="AL80:AS80"/>
    <mergeCell ref="AT80:BA80"/>
    <mergeCell ref="BB80:BI80"/>
    <mergeCell ref="BJ80:BQ80"/>
    <mergeCell ref="BR80:BY80"/>
    <mergeCell ref="BZ80:CG80"/>
    <mergeCell ref="CH80:CO80"/>
    <mergeCell ref="CP80:CW80"/>
    <mergeCell ref="CX80:DE80"/>
    <mergeCell ref="DF80:DM80"/>
    <mergeCell ref="DN80:DU80"/>
    <mergeCell ref="DV80:EC80"/>
    <mergeCell ref="ED80:EK80"/>
    <mergeCell ref="EL80:ES80"/>
    <mergeCell ref="ET80:FA80"/>
    <mergeCell ref="FB80:FI80"/>
    <mergeCell ref="FJ80:FQ80"/>
    <mergeCell ref="FR80:FY80"/>
    <mergeCell ref="FZ80:GG80"/>
    <mergeCell ref="GH80:GO80"/>
    <mergeCell ref="GP80:GW80"/>
    <mergeCell ref="GX80:HE80"/>
    <mergeCell ref="HF80:HM80"/>
    <mergeCell ref="HN80:HU80"/>
    <mergeCell ref="HV80:IC80"/>
    <mergeCell ref="ID80:IK80"/>
    <mergeCell ref="IL80:IS80"/>
    <mergeCell ref="B81:H81"/>
    <mergeCell ref="A2:A3"/>
    <mergeCell ref="A4:A9"/>
    <mergeCell ref="A10:A17"/>
    <mergeCell ref="A18:A27"/>
    <mergeCell ref="A28:A36"/>
    <mergeCell ref="A37:A45"/>
    <mergeCell ref="A46:A57"/>
    <mergeCell ref="A58:A66"/>
    <mergeCell ref="A67:A73"/>
    <mergeCell ref="B2:B3"/>
    <mergeCell ref="B4:B6"/>
    <mergeCell ref="B7:B9"/>
    <mergeCell ref="B10:B13"/>
    <mergeCell ref="B14:B17"/>
    <mergeCell ref="B18:B22"/>
    <mergeCell ref="B23:B27"/>
    <mergeCell ref="B28:B30"/>
    <mergeCell ref="B31:B36"/>
    <mergeCell ref="B37:B40"/>
    <mergeCell ref="B41:B45"/>
    <mergeCell ref="B46:B51"/>
    <mergeCell ref="B52:B57"/>
    <mergeCell ref="B58:B60"/>
    <mergeCell ref="B61:B66"/>
    <mergeCell ref="B67:B69"/>
    <mergeCell ref="B70:B73"/>
    <mergeCell ref="C2:C3"/>
    <mergeCell ref="D2:D3"/>
  </mergeCells>
  <printOptions horizontalCentered="1"/>
  <pageMargins left="0.156944444444444" right="0.156944444444444" top="0.75" bottom="1.13958333333333" header="0.236111111111111" footer="0.314583333333333"/>
  <pageSetup paperSize="9" orientation="portrait" horizontalDpi="180" verticalDpi="18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LJY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浙江旅游职业学院</dc:creator>
  <cp:lastModifiedBy>Administrator</cp:lastModifiedBy>
  <dcterms:created xsi:type="dcterms:W3CDTF">2012-06-13T02:01:00Z</dcterms:created>
  <cp:lastPrinted>2017-07-05T02:11:00Z</cp:lastPrinted>
  <dcterms:modified xsi:type="dcterms:W3CDTF">2017-08-02T04:09:49Z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